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1 - Arrival Notice" sheetId="2" r:id="rId1"/>
    <sheet name="Sheet1" sheetId="1" state="veryHidden" r:id="rId2"/>
  </sheets>
  <calcPr calcId="144525"/>
</workbook>
</file>

<file path=xl/sharedStrings.xml><?xml version="1.0" encoding="utf-8"?>
<sst xmlns="http://schemas.openxmlformats.org/spreadsheetml/2006/main" count="36" uniqueCount="36">
  <si>
    <t>为了避免上述货物积压，请您注意：</t>
  </si>
  <si>
    <t>我司从8.01日起，改为网上预约形式换单。换单前请先网上预约，并完成换单支付后，来我处换单，请知悉！
网址：http://www.utc-sys.com/DSV/CargoFMS/DSVWebPage/page/DSVPage.aspx</t>
  </si>
  <si>
    <t>*** 提请注意自2019年1月23日起，我司换单地址更新为：上海市虹口区东长治路701号415室。
海运进口换单停止使用现金结算，请使用银行转账方式或现场电子支付（支持微信和支付宝）结算换单费用。</t>
  </si>
  <si>
    <t>*** 使用银行转账方式的客户，烦请一并携带转账凭证和开票信息。现场支付请换单携带开票信息。每周二三四可换上周的发票。</t>
  </si>
  <si>
    <r>
      <rPr>
        <sz val="10"/>
        <rFont val="宋体"/>
        <charset val="134"/>
      </rPr>
      <t>1.凭起运港签发的正本提单(或副本提单+电放保函)，</t>
    </r>
    <r>
      <rPr>
        <b/>
        <sz val="10"/>
        <rFont val="宋体"/>
        <charset val="134"/>
      </rPr>
      <t>背面留下联系方式</t>
    </r>
    <r>
      <rPr>
        <sz val="10"/>
        <rFont val="宋体"/>
        <charset val="134"/>
      </rPr>
      <t>，加盖公章后到我司办理进口事宜。</t>
    </r>
  </si>
  <si>
    <t>2.收到本通知时，贵司尚未收到提单的话应尽快向发货人索取。</t>
  </si>
  <si>
    <t>3.本通知提供的靠泊日期，不作为船舶申报进境推算之日。</t>
  </si>
  <si>
    <t>4.请收到到货通知之后，确认并回传开票抬头；拼箱货请提供中文品名。</t>
  </si>
  <si>
    <t>5.我司不承担由此通知不到所引起的一切责任和产生的费用。</t>
  </si>
  <si>
    <t>6.敬请贵司在收到本通知后回传，24小时无回传将被视为已确认以上内容</t>
  </si>
  <si>
    <t>7.如果使用银行转账，***请在转账备注DSV提单号码。***</t>
  </si>
  <si>
    <t>LCL Sea Arrival notice for Sea</t>
  </si>
  <si>
    <t xml:space="preserve"> SPRG0062893</t>
  </si>
  <si>
    <t>SHIPMENT:</t>
  </si>
  <si>
    <t>CCZ045641</t>
  </si>
  <si>
    <t>我司银行账户信息</t>
  </si>
  <si>
    <t>PAGE:</t>
  </si>
  <si>
    <t>2 of 2</t>
  </si>
  <si>
    <t>DATE:</t>
  </si>
  <si>
    <t>人民币账号：</t>
  </si>
  <si>
    <t>433859248901</t>
  </si>
  <si>
    <r>
      <rPr>
        <b/>
        <sz val="10"/>
        <rFont val="宋体"/>
        <charset val="134"/>
      </rPr>
      <t>开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户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行：</t>
    </r>
  </si>
  <si>
    <t>中国银行上海市长宁支行</t>
  </si>
  <si>
    <t>开票 抬头：</t>
  </si>
  <si>
    <t>上海中硕国际物流有限公司</t>
  </si>
  <si>
    <t>★★★我司办公地址：上海市虹口区东长治路701号415室★★★</t>
  </si>
  <si>
    <r>
      <rPr>
        <b/>
        <sz val="10"/>
        <rFont val="Arial"/>
        <charset val="134"/>
      </rPr>
      <t xml:space="preserve">8. </t>
    </r>
    <r>
      <rPr>
        <b/>
        <sz val="10"/>
        <rFont val="宋体"/>
        <charset val="134"/>
      </rPr>
      <t>换单时间</t>
    </r>
    <r>
      <rPr>
        <b/>
        <sz val="10"/>
        <rFont val="Arial"/>
        <charset val="134"/>
      </rPr>
      <t>:</t>
    </r>
  </si>
  <si>
    <r>
      <rPr>
        <b/>
        <sz val="10"/>
        <rFont val="宋体"/>
        <charset val="134"/>
      </rPr>
      <t>上午：</t>
    </r>
  </si>
  <si>
    <r>
      <rPr>
        <b/>
        <sz val="10"/>
        <rFont val="Arial"/>
        <charset val="134"/>
      </rPr>
      <t>09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>00--12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>00</t>
    </r>
  </si>
  <si>
    <r>
      <rPr>
        <b/>
        <sz val="10"/>
        <rFont val="宋体"/>
        <charset val="134"/>
      </rPr>
      <t>下午：</t>
    </r>
  </si>
  <si>
    <r>
      <rPr>
        <b/>
        <sz val="10"/>
        <rFont val="Arial"/>
        <charset val="134"/>
      </rPr>
      <t>13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>30--17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>00</t>
    </r>
  </si>
  <si>
    <t>Yours Sincerely,</t>
  </si>
  <si>
    <t>Tang Xiaowei</t>
  </si>
  <si>
    <t>TEL:021-61671518</t>
  </si>
  <si>
    <t>Email: Ext.qihuan.gu@cn.dsv.com</t>
  </si>
  <si>
    <t>#PageFooter:PrintInTheLastPage</t>
  </si>
</sst>
</file>

<file path=xl/styles.xml><?xml version="1.0" encoding="utf-8"?>
<styleSheet xmlns="http://schemas.openxmlformats.org/spreadsheetml/2006/main">
  <numFmts count="5">
    <numFmt numFmtId="176" formatCode="[$-C09]dd\-mmm\-yy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0"/>
      <name val="Arial"/>
      <charset val="134"/>
    </font>
    <font>
      <sz val="8"/>
      <name val="Arial"/>
      <charset val="134"/>
    </font>
    <font>
      <sz val="9"/>
      <name val="Arial"/>
      <charset val="134"/>
    </font>
    <font>
      <b/>
      <sz val="1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20"/>
      <name val="Arial"/>
      <charset val="134"/>
    </font>
    <font>
      <b/>
      <sz val="14"/>
      <color rgb="FFFF0000"/>
      <name val="宋体"/>
      <charset val="134"/>
    </font>
    <font>
      <b/>
      <sz val="11"/>
      <name val="Arial"/>
      <charset val="134"/>
    </font>
    <font>
      <u/>
      <sz val="11"/>
      <color theme="10"/>
      <name val="Arial"/>
      <charset val="134"/>
    </font>
    <font>
      <b/>
      <sz val="16"/>
      <name val="Arial"/>
      <charset val="134"/>
    </font>
    <font>
      <b/>
      <sz val="12"/>
      <name val="Arial"/>
      <charset val="134"/>
    </font>
    <font>
      <b/>
      <sz val="8"/>
      <name val="Arial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Arial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2" borderId="3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30" borderId="6" applyNumberFormat="0" applyAlignment="0" applyProtection="0">
      <alignment vertical="center"/>
    </xf>
    <xf numFmtId="0" fontId="33" fillId="30" borderId="4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left" vertical="center" wrapText="1" indent="1"/>
    </xf>
    <xf numFmtId="49" fontId="1" fillId="0" borderId="0" xfId="0" applyNumberFormat="1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0" fillId="0" borderId="0" xfId="10" applyFont="1" applyAlignment="1">
      <alignment horizontal="left" vertical="top" wrapText="1"/>
    </xf>
    <xf numFmtId="49" fontId="0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6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76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 vertical="center"/>
    </xf>
    <xf numFmtId="0" fontId="5" fillId="0" borderId="0" xfId="0" applyFont="1"/>
    <xf numFmtId="49" fontId="1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176" fontId="1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vertical="center"/>
    </xf>
    <xf numFmtId="0" fontId="9" fillId="0" borderId="0" xfId="0" applyFont="1" applyAlignment="1" quotePrefix="1">
      <alignment horizontal="left" vertical="top" wrapText="1"/>
    </xf>
    <xf numFmtId="0" fontId="3" fillId="0" borderId="0" xfId="0" applyFont="1" applyAlignment="1" quotePrefix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color indexed="22"/>
      </font>
      <fill>
        <patternFill patternType="solid">
          <bgColor indexed="22"/>
        </patternFill>
      </fill>
    </dxf>
    <dxf>
      <font>
        <b val="0"/>
        <color indexed="9"/>
      </font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tel:021-61671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42"/>
  <sheetViews>
    <sheetView tabSelected="1" topLeftCell="B2" workbookViewId="0">
      <selection activeCell="C3" sqref="C3:Z3"/>
    </sheetView>
  </sheetViews>
  <sheetFormatPr defaultColWidth="9.13888888888889" defaultRowHeight="13.2"/>
  <cols>
    <col min="1" max="1" width="9.13888888888889" style="3" hidden="1" customWidth="1"/>
    <col min="2" max="2" width="0.712962962962963" style="4" customWidth="1"/>
    <col min="3" max="3" width="7" style="4" customWidth="1"/>
    <col min="4" max="4" width="0.851851851851852" style="4" customWidth="1"/>
    <col min="5" max="5" width="7.13888888888889" style="4" customWidth="1"/>
    <col min="6" max="6" width="0.851851851851852" style="4" customWidth="1"/>
    <col min="7" max="7" width="7.28703703703704" style="4" customWidth="1"/>
    <col min="8" max="8" width="0.425925925925926" style="4" customWidth="1"/>
    <col min="9" max="9" width="7.13888888888889" style="4" customWidth="1"/>
    <col min="10" max="10" width="0.425925925925926" style="4" customWidth="1"/>
    <col min="11" max="11" width="7.42592592592593" style="4" customWidth="1"/>
    <col min="12" max="12" width="0.851851851851852" style="4" customWidth="1"/>
    <col min="13" max="13" width="7.42592592592593" style="4" customWidth="1"/>
    <col min="14" max="14" width="0.425925925925926" style="4" customWidth="1"/>
    <col min="15" max="15" width="7.28703703703704" style="4" customWidth="1"/>
    <col min="16" max="16" width="0.712962962962963" style="4" customWidth="1"/>
    <col min="17" max="18" width="3.57407407407407" style="4" customWidth="1"/>
    <col min="19" max="19" width="0.425925925925926" style="4" customWidth="1"/>
    <col min="20" max="20" width="7.57407407407407" style="4" customWidth="1"/>
    <col min="21" max="21" width="0.425925925925926" style="4" customWidth="1"/>
    <col min="22" max="22" width="7" style="4" customWidth="1"/>
    <col min="23" max="23" width="0.425925925925926" style="4" customWidth="1"/>
    <col min="24" max="24" width="10" style="4" customWidth="1"/>
    <col min="25" max="25" width="0.712962962962963" style="4" customWidth="1"/>
    <col min="26" max="26" width="6.71296296296296" style="4" customWidth="1"/>
    <col min="27" max="27" width="0.712962962962963" style="4" customWidth="1"/>
    <col min="28" max="16384" width="9.13888888888889" style="4"/>
  </cols>
  <sheetData>
    <row r="1" ht="409.5" hidden="1" customHeight="1" spans="1:26">
      <c r="A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.75" customHeight="1" spans="1:26">
      <c r="A2" s="4"/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64" customHeight="1" spans="1:26">
      <c r="A3" s="4"/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6.75" customHeight="1" spans="1:26">
      <c r="A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8.75" customHeight="1" spans="1:26">
      <c r="A5" s="4"/>
      <c r="C5" s="8" t="s">
        <v>2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34.15" customHeight="1" spans="1:30">
      <c r="A6" s="4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D6" s="37"/>
    </row>
    <row r="7" ht="26.25" customHeight="1" spans="1:26">
      <c r="A7" s="4"/>
      <c r="C7" s="6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5.25" customHeight="1" spans="1:26">
      <c r="A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 spans="1:26">
      <c r="A9" s="4"/>
      <c r="C9" s="9" t="s">
        <v>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2.75" customHeight="1" spans="1:26">
      <c r="A10" s="4"/>
      <c r="C10" s="9" t="s">
        <v>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2.75" customHeight="1" spans="1:26">
      <c r="A11" s="4"/>
      <c r="C11" s="9" t="s">
        <v>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2.75" customHeight="1" spans="1:26">
      <c r="A12" s="4"/>
      <c r="C12" s="9" t="s">
        <v>7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2.75" customHeight="1" spans="1:26">
      <c r="A13" s="4"/>
      <c r="C13" s="9" t="s">
        <v>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2.75" customHeight="1" spans="1:30">
      <c r="A14" s="4"/>
      <c r="C14" s="9" t="s">
        <v>9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D14" s="37"/>
    </row>
    <row r="15" ht="12.75" customHeight="1" spans="1:26">
      <c r="A15" s="4"/>
      <c r="C15" s="6" t="s">
        <v>10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75" customHeight="1" spans="1:26">
      <c r="A16" s="4"/>
      <c r="C16" s="6"/>
      <c r="D16" s="6"/>
      <c r="E16" s="6"/>
      <c r="F16" s="6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9"/>
      <c r="S16" s="19"/>
      <c r="T16" s="19"/>
      <c r="U16" s="6"/>
      <c r="V16" s="6"/>
      <c r="W16" s="6"/>
      <c r="X16" s="6"/>
      <c r="Y16" s="6"/>
      <c r="Z16" s="6"/>
    </row>
    <row r="17" s="1" customFormat="1" ht="0.2" customHeight="1" spans="1:25">
      <c r="A17" s="11"/>
      <c r="C17" s="12"/>
      <c r="D17" s="12"/>
      <c r="E17" s="12"/>
      <c r="F17" s="12"/>
      <c r="G17" s="12"/>
      <c r="I17" s="23"/>
      <c r="J17" s="23"/>
      <c r="K17" s="23"/>
      <c r="M17" s="24"/>
      <c r="N17" s="24"/>
      <c r="O17" s="24"/>
      <c r="R17" s="27"/>
      <c r="S17" s="27"/>
      <c r="T17" s="27"/>
      <c r="V17" s="27"/>
      <c r="W17" s="27"/>
      <c r="X17" s="27"/>
      <c r="Y17" s="38"/>
    </row>
    <row r="18" s="1" customFormat="1" ht="13.5" customHeight="1" spans="1:26">
      <c r="A18" s="11"/>
      <c r="C18" s="12"/>
      <c r="D18" s="12"/>
      <c r="E18" s="12"/>
      <c r="F18" s="12"/>
      <c r="G18" s="12"/>
      <c r="I18" s="23"/>
      <c r="J18" s="23"/>
      <c r="K18" s="23"/>
      <c r="M18" s="24"/>
      <c r="N18" s="24"/>
      <c r="O18" s="24"/>
      <c r="R18" s="27"/>
      <c r="S18" s="27"/>
      <c r="T18" s="27"/>
      <c r="V18" s="27"/>
      <c r="W18" s="27"/>
      <c r="X18" s="27"/>
      <c r="Y18" s="38"/>
      <c r="Z18" s="39" t="str">
        <f>IF("1"&lt;"2","Continued over…","")</f>
        <v>Continued over…</v>
      </c>
    </row>
    <row r="19" ht="15" customHeight="1" spans="3:27">
      <c r="C19" s="13" t="str">
        <f>IF("DSV Air &amp; Sea Co., Ltd"="","DSV Air &amp; Sea Co., Ltd","DSV Air &amp; Sea Co., Ltd")</f>
        <v>DSV Air &amp; Sea Co., Ltd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40"/>
    </row>
    <row r="20" ht="12" customHeight="1" spans="3:27">
      <c r="C20" s="14" t="s">
        <v>11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ht="12" customHeight="1" spans="3:27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ht="5.25" customHeight="1" spans="3:27">
      <c r="C22" s="3"/>
      <c r="D22" s="3"/>
      <c r="E22" s="3"/>
      <c r="F22" s="3"/>
      <c r="G22" s="3"/>
      <c r="H22" s="3"/>
      <c r="I22" s="3"/>
      <c r="J22" s="3"/>
      <c r="K22" s="3"/>
      <c r="L22" s="3"/>
      <c r="S22" s="28"/>
      <c r="U22" s="28"/>
      <c r="W22" s="28"/>
      <c r="X22" s="29" t="s">
        <v>12</v>
      </c>
      <c r="Y22" s="29"/>
      <c r="Z22" s="29"/>
      <c r="AA22" s="28"/>
    </row>
    <row r="23" ht="12" customHeight="1" spans="4:27"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T23" s="28"/>
      <c r="U23" s="28"/>
      <c r="V23" s="30" t="s">
        <v>13</v>
      </c>
      <c r="W23" s="28"/>
      <c r="X23" s="29"/>
      <c r="Y23" s="29"/>
      <c r="Z23" s="29"/>
      <c r="AA23" s="28"/>
    </row>
    <row r="24" ht="12" customHeight="1" spans="3:26">
      <c r="C24" s="17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U24" s="30"/>
      <c r="V24" s="30" t="str">
        <f>IF(X24="","","CONSOL:")</f>
        <v>CONSOL:</v>
      </c>
      <c r="W24" s="31"/>
      <c r="X24" s="32" t="s">
        <v>14</v>
      </c>
      <c r="Y24" s="32"/>
      <c r="Z24" s="32"/>
    </row>
    <row r="25" ht="12" customHeight="1" spans="3:26">
      <c r="C25" s="17"/>
      <c r="D25" s="15"/>
      <c r="E25" s="16"/>
      <c r="F25" s="16"/>
      <c r="G25" s="6" t="s">
        <v>15</v>
      </c>
      <c r="H25" s="10"/>
      <c r="I25" s="10"/>
      <c r="J25" s="10"/>
      <c r="K25" s="10"/>
      <c r="L25" s="16"/>
      <c r="M25" s="16"/>
      <c r="N25" s="16"/>
      <c r="O25" s="16"/>
      <c r="U25" s="33"/>
      <c r="V25" s="33" t="s">
        <v>16</v>
      </c>
      <c r="X25" s="34" t="s">
        <v>17</v>
      </c>
      <c r="Y25" s="34"/>
      <c r="Z25" s="34"/>
    </row>
    <row r="26" ht="12" customHeight="1" spans="3:26">
      <c r="C26" s="17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U26" s="33"/>
      <c r="V26" s="33" t="s">
        <v>18</v>
      </c>
      <c r="X26" s="35">
        <v>43656.6395689468</v>
      </c>
      <c r="Y26" s="35"/>
      <c r="Z26" s="35"/>
    </row>
    <row r="27" ht="4.5" customHeight="1" spans="3:28">
      <c r="C27" s="3"/>
      <c r="D27" s="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AA27" s="41"/>
      <c r="AB27" s="41"/>
    </row>
    <row r="28" ht="12.75" customHeight="1" spans="1:26">
      <c r="A28" s="4"/>
      <c r="C28" s="6"/>
      <c r="D28" s="6"/>
      <c r="E28" s="6"/>
      <c r="F28" s="6"/>
      <c r="G28" s="6" t="s">
        <v>19</v>
      </c>
      <c r="H28" s="10"/>
      <c r="I28" s="10"/>
      <c r="J28" s="10"/>
      <c r="K28" s="10"/>
      <c r="L28" s="10"/>
      <c r="M28" s="10"/>
      <c r="N28" s="10"/>
      <c r="O28" s="43" t="s">
        <v>20</v>
      </c>
      <c r="P28" s="20"/>
      <c r="Q28" s="20"/>
      <c r="R28" s="20"/>
      <c r="S28" s="20"/>
      <c r="T28" s="20"/>
      <c r="U28" s="6"/>
      <c r="V28" s="6"/>
      <c r="W28" s="6"/>
      <c r="X28" s="6"/>
      <c r="Y28" s="6"/>
      <c r="Z28" s="6"/>
    </row>
    <row r="29" ht="12.75" customHeight="1" spans="1:26">
      <c r="A29" s="4"/>
      <c r="C29" s="6"/>
      <c r="D29" s="6"/>
      <c r="E29" s="6"/>
      <c r="F29" s="6"/>
      <c r="G29" s="10" t="s">
        <v>21</v>
      </c>
      <c r="H29" s="10"/>
      <c r="I29" s="10"/>
      <c r="J29" s="10"/>
      <c r="K29" s="10"/>
      <c r="L29" s="10"/>
      <c r="M29" s="10"/>
      <c r="N29" s="10"/>
      <c r="O29" s="6" t="s">
        <v>22</v>
      </c>
      <c r="P29" s="10"/>
      <c r="Q29" s="10"/>
      <c r="R29" s="10"/>
      <c r="S29" s="10"/>
      <c r="T29" s="10"/>
      <c r="U29" s="6"/>
      <c r="V29" s="6"/>
      <c r="W29" s="6"/>
      <c r="X29" s="6"/>
      <c r="Y29" s="6"/>
      <c r="Z29" s="6"/>
    </row>
    <row r="30" ht="12.75" customHeight="1" spans="1:26">
      <c r="A30" s="4"/>
      <c r="C30" s="6"/>
      <c r="D30" s="6"/>
      <c r="E30" s="6"/>
      <c r="F30" s="6"/>
      <c r="G30" s="6" t="s">
        <v>23</v>
      </c>
      <c r="H30" s="10"/>
      <c r="I30" s="10"/>
      <c r="J30" s="10"/>
      <c r="K30" s="10"/>
      <c r="L30" s="10"/>
      <c r="M30" s="10"/>
      <c r="N30" s="19"/>
      <c r="O30" s="44" t="s">
        <v>24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75" customHeight="1" spans="1:26">
      <c r="A31" s="4"/>
      <c r="C31" s="6"/>
      <c r="D31" s="6"/>
      <c r="E31" s="6"/>
      <c r="F31" s="6"/>
      <c r="G31" s="10"/>
      <c r="H31" s="10"/>
      <c r="I31" s="10"/>
      <c r="J31" s="10"/>
      <c r="K31" s="10"/>
      <c r="L31" s="10"/>
      <c r="M31" s="10"/>
      <c r="N31" s="19"/>
      <c r="O31" s="10"/>
      <c r="P31" s="10"/>
      <c r="Q31" s="10"/>
      <c r="R31" s="10"/>
      <c r="S31" s="10"/>
      <c r="T31" s="10"/>
      <c r="U31" s="6"/>
      <c r="V31" s="6"/>
      <c r="W31" s="6"/>
      <c r="X31" s="6"/>
      <c r="Y31" s="6"/>
      <c r="Z31" s="6"/>
    </row>
    <row r="32" ht="17.4" spans="1:26">
      <c r="A32" s="4"/>
      <c r="C32" s="18" t="s">
        <v>25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4.25" customHeight="1" spans="1:26">
      <c r="A33" s="4"/>
      <c r="C33" s="10" t="s">
        <v>26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4.25" customHeight="1" spans="1:26">
      <c r="A34" s="4"/>
      <c r="C34" s="19" t="s">
        <v>27</v>
      </c>
      <c r="D34" s="19"/>
      <c r="E34" s="10" t="s">
        <v>28</v>
      </c>
      <c r="F34" s="10"/>
      <c r="G34" s="10"/>
      <c r="H34" s="10"/>
      <c r="I34" s="10"/>
      <c r="J34" s="10"/>
      <c r="K34" s="10"/>
      <c r="L34" s="10"/>
      <c r="M34" s="19" t="s">
        <v>29</v>
      </c>
      <c r="N34" s="19"/>
      <c r="O34" s="10" t="s">
        <v>30</v>
      </c>
      <c r="P34" s="10"/>
      <c r="Q34" s="10"/>
      <c r="R34" s="10"/>
      <c r="S34" s="10"/>
      <c r="T34" s="10"/>
      <c r="U34" s="19"/>
      <c r="V34" s="19"/>
      <c r="W34" s="19"/>
      <c r="X34" s="19"/>
      <c r="Y34" s="19"/>
      <c r="Z34" s="19"/>
    </row>
    <row r="35" ht="14.25" customHeight="1" spans="1:26">
      <c r="A35" s="4"/>
      <c r="C35" s="19"/>
      <c r="D35" s="19"/>
      <c r="E35" s="10"/>
      <c r="F35" s="10"/>
      <c r="G35" s="10"/>
      <c r="H35" s="10"/>
      <c r="I35" s="10"/>
      <c r="J35" s="10"/>
      <c r="K35" s="10"/>
      <c r="L35" s="10"/>
      <c r="M35" s="19"/>
      <c r="N35" s="19"/>
      <c r="O35" s="10"/>
      <c r="P35" s="10"/>
      <c r="Q35" s="10"/>
      <c r="R35" s="10"/>
      <c r="S35" s="10"/>
      <c r="T35" s="10"/>
      <c r="U35" s="19"/>
      <c r="V35" s="19"/>
      <c r="W35" s="19"/>
      <c r="X35" s="19"/>
      <c r="Y35" s="19"/>
      <c r="Z35" s="19"/>
    </row>
    <row r="36" ht="12" customHeight="1" spans="1:26">
      <c r="A36" s="4"/>
      <c r="C36" s="10" t="s">
        <v>31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4.25" customHeight="1" spans="1:26">
      <c r="A37" s="4"/>
      <c r="C37" s="20" t="s">
        <v>32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" customHeight="1" spans="1:26">
      <c r="A38" s="4"/>
      <c r="C38" s="21" t="s">
        <v>33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6.5" customHeight="1" spans="1:26">
      <c r="A39" s="4"/>
      <c r="C39" s="20" t="s">
        <v>34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="2" customFormat="1" ht="15" customHeight="1" spans="2:47">
      <c r="B40" s="4"/>
      <c r="C40" s="22"/>
      <c r="D40" s="22"/>
      <c r="E40" s="22"/>
      <c r="F40" s="22"/>
      <c r="G40" s="22"/>
      <c r="H40" s="4"/>
      <c r="I40" s="25"/>
      <c r="J40" s="25"/>
      <c r="K40" s="25"/>
      <c r="L40" s="4"/>
      <c r="M40" s="26"/>
      <c r="N40" s="26"/>
      <c r="O40" s="26"/>
      <c r="P40" s="4"/>
      <c r="Q40" s="4"/>
      <c r="R40" s="36"/>
      <c r="S40" s="36"/>
      <c r="T40" s="36"/>
      <c r="V40" s="36"/>
      <c r="W40" s="36"/>
      <c r="X40" s="36"/>
      <c r="Y40" s="42"/>
      <c r="Z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="1" customFormat="1" ht="15" customHeight="1" spans="1:47">
      <c r="A41" s="11" t="s">
        <v>35</v>
      </c>
      <c r="B41" s="4"/>
      <c r="C41" s="12"/>
      <c r="D41" s="12"/>
      <c r="E41" s="12"/>
      <c r="F41" s="12"/>
      <c r="G41" s="12"/>
      <c r="H41" s="4"/>
      <c r="I41" s="23"/>
      <c r="J41" s="23"/>
      <c r="K41" s="23"/>
      <c r="L41" s="4"/>
      <c r="M41" s="24"/>
      <c r="N41" s="24"/>
      <c r="O41" s="24"/>
      <c r="P41" s="4"/>
      <c r="Q41" s="4"/>
      <c r="R41" s="27"/>
      <c r="S41" s="27"/>
      <c r="T41" s="27"/>
      <c r="V41" s="27"/>
      <c r="W41" s="27"/>
      <c r="X41" s="27"/>
      <c r="Y41" s="38"/>
      <c r="Z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="1" customFormat="1" ht="13.5" customHeight="1" spans="1:26">
      <c r="A42" s="11"/>
      <c r="C42" s="12"/>
      <c r="D42" s="12"/>
      <c r="E42" s="12"/>
      <c r="F42" s="12"/>
      <c r="G42" s="12"/>
      <c r="I42" s="23"/>
      <c r="J42" s="23"/>
      <c r="K42" s="23"/>
      <c r="M42" s="24"/>
      <c r="N42" s="24"/>
      <c r="O42" s="24"/>
      <c r="R42" s="27"/>
      <c r="S42" s="27"/>
      <c r="T42" s="27"/>
      <c r="V42" s="27"/>
      <c r="W42" s="27"/>
      <c r="X42" s="27"/>
      <c r="Y42" s="38"/>
      <c r="Z42" s="39" t="str">
        <f>IF("2"&lt;"2","Continued over…","")</f>
        <v/>
      </c>
    </row>
  </sheetData>
  <mergeCells count="35">
    <mergeCell ref="C1:Z1"/>
    <mergeCell ref="C2:Z2"/>
    <mergeCell ref="C3:Z3"/>
    <mergeCell ref="C7:Z7"/>
    <mergeCell ref="C9:Z9"/>
    <mergeCell ref="C10:Z10"/>
    <mergeCell ref="C11:Z11"/>
    <mergeCell ref="C12:Z12"/>
    <mergeCell ref="C13:Z13"/>
    <mergeCell ref="C14:Z14"/>
    <mergeCell ref="C15:Z15"/>
    <mergeCell ref="G16:Q16"/>
    <mergeCell ref="C19:Z19"/>
    <mergeCell ref="G25:K25"/>
    <mergeCell ref="G28:I28"/>
    <mergeCell ref="K28:M28"/>
    <mergeCell ref="O28:T28"/>
    <mergeCell ref="G29:I29"/>
    <mergeCell ref="K29:M29"/>
    <mergeCell ref="O29:T29"/>
    <mergeCell ref="G30:M30"/>
    <mergeCell ref="O30:V30"/>
    <mergeCell ref="G31:M31"/>
    <mergeCell ref="O31:T31"/>
    <mergeCell ref="C32:Z32"/>
    <mergeCell ref="C33:Z33"/>
    <mergeCell ref="E34:I34"/>
    <mergeCell ref="O34:T34"/>
    <mergeCell ref="C36:Z36"/>
    <mergeCell ref="C37:Z37"/>
    <mergeCell ref="C38:Z38"/>
    <mergeCell ref="C39:Z39"/>
    <mergeCell ref="X22:Z23"/>
    <mergeCell ref="C5:Z6"/>
    <mergeCell ref="C20:Z21"/>
  </mergeCells>
  <conditionalFormatting sqref="E27:O27">
    <cfRule type="cellIs" dxfId="0" priority="1" stopIfTrue="1" operator="notEqual">
      <formula>""</formula>
    </cfRule>
  </conditionalFormatting>
  <conditionalFormatting sqref="D23:D26">
    <cfRule type="cellIs" dxfId="1" priority="2" stopIfTrue="1" operator="greaterThanOrEqual">
      <formula>2</formula>
    </cfRule>
    <cfRule type="cellIs" dxfId="2" priority="3" stopIfTrue="1" operator="lessThanOrEqual">
      <formula>1</formula>
    </cfRule>
  </conditionalFormatting>
  <hyperlinks>
    <hyperlink ref="C38" r:id="rId1" display="TEL:021-61671518"/>
  </hyperlinks>
  <printOptions horizontalCentered="1"/>
  <pageMargins left="0.393700787401575" right="0.393700787401575" top="0.393700787401575" bottom="0.393700787401575" header="0.511811023622047" footer="0.196850393700787"/>
  <pageSetup paperSize="9" orientation="portrait"/>
  <headerFooter alignWithMargins="0"/>
  <rowBreaks count="2" manualBreakCount="2">
    <brk id="18" max="16383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4259259259259" defaultRowHeight="13.2"/>
  <sheetData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1 - Arrival Notice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Zhou - DSV</dc:creator>
  <cp:lastModifiedBy>HXL</cp:lastModifiedBy>
  <dcterms:created xsi:type="dcterms:W3CDTF">2018-12-21T03:05:00Z</dcterms:created>
  <cp:lastPrinted>2019-02-15T00:52:00Z</cp:lastPrinted>
  <dcterms:modified xsi:type="dcterms:W3CDTF">2019-09-03T09:22:56Z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